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9ACE9A61-2880-47BF-B8D1-3064AB039D0F}" xr6:coauthVersionLast="47" xr6:coauthVersionMax="47" xr10:uidLastSave="{00000000-0000-0000-0000-000000000000}"/>
  <bookViews>
    <workbookView xWindow="22932" yWindow="-108" windowWidth="19416" windowHeight="13896" firstSheet="1" activeTab="1" xr2:uid="{00000000-000D-0000-FFFF-FFFF00000000}"/>
  </bookViews>
  <sheets>
    <sheet name="Hoja1" sheetId="1" state="hidden" r:id="rId1"/>
    <sheet name="Resultado" sheetId="4" r:id="rId2"/>
  </sheets>
  <definedNames>
    <definedName name="_xlnm.Print_Area" localSheetId="1">Resultado!$A$7:$F$22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4" l="1"/>
  <c r="F22" i="4"/>
  <c r="E22" i="4"/>
  <c r="D22" i="4"/>
  <c r="C22" i="4"/>
</calcChain>
</file>

<file path=xl/sharedStrings.xml><?xml version="1.0" encoding="utf-8"?>
<sst xmlns="http://schemas.openxmlformats.org/spreadsheetml/2006/main" count="18" uniqueCount="18">
  <si>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</si>
  <si>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</si>
  <si>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</si>
  <si>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</si>
  <si>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</si>
  <si>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</si>
  <si>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</si>
  <si>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</si>
  <si>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</si>
  <si>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</si>
  <si>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</si>
  <si>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</si>
  <si>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</si>
  <si>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</si>
  <si>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Euros</t>
  </si>
  <si>
    <t>PRECIO MEDIO GASÓLEO (IMPUESTOS INCLUIDOS) </t>
  </si>
  <si>
    <t>(Céntimos de Euro/litro)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</si>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</sst>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 Nova"/>
      <family val="2"/>
    </font>
    <font>
      <b/>
      <sz val="16"/>
      <color theme="0"/>
      <name val="Arial Nova"/>
      <family val="2"/>
    </font>
    <font>
      <b/>
      <sz val="13"/>
      <color theme="0"/>
      <name val="Arial Nova"/>
      <family val="2"/>
    </font>
    <font>
      <b/>
      <sz val="15"/>
      <color theme="0"/>
      <name val="Arial Nova"/>
      <family val="2"/>
    </font>
    <font>
      <b/>
      <sz val="12"/>
      <color theme="1" tint="0.34998626667073579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0" fillId="8" borderId="0" xfId="0" applyFill="1"/>
    <xf numFmtId="2" fontId="3" fillId="9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8575">
              <a:solidFill>
                <a:schemeClr val="tx1"/>
              </a:solidFill>
            </a:ln>
            <a:effectLst/>
          </c:spPr>
          <c:cat>
            <c:numRef>
              <c:f>Hoja1!$A$35:$A$124</c:f>
              <c:numCache>
                <c:formatCode>m/d/yyyy</c:formatCode>
                <c:ptCount val="9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</c:numCache>
            </c:numRef>
          </c:cat>
          <c:val>
            <c:numRef>
              <c:f>Hoja1!$B$35:$B$124</c:f>
              <c:numCache>
                <c:formatCode>0.00</c:formatCode>
                <c:ptCount val="90"/>
                <c:pt idx="0">
                  <c:v>134.21</c:v>
                </c:pt>
                <c:pt idx="1">
                  <c:v>133.9</c:v>
                </c:pt>
                <c:pt idx="2">
                  <c:v>132.5</c:v>
                </c:pt>
                <c:pt idx="3">
                  <c:v>132.41</c:v>
                </c:pt>
                <c:pt idx="4">
                  <c:v>132.27000000000001</c:v>
                </c:pt>
                <c:pt idx="5">
                  <c:v>133.06</c:v>
                </c:pt>
                <c:pt idx="6">
                  <c:v>132.55000000000001</c:v>
                </c:pt>
                <c:pt idx="7">
                  <c:v>132.25</c:v>
                </c:pt>
                <c:pt idx="8">
                  <c:v>132.13999999999999</c:v>
                </c:pt>
                <c:pt idx="9">
                  <c:v>128.22999999999999</c:v>
                </c:pt>
                <c:pt idx="10">
                  <c:v>125.26</c:v>
                </c:pt>
                <c:pt idx="11">
                  <c:v>114.92</c:v>
                </c:pt>
                <c:pt idx="12">
                  <c:v>107.15</c:v>
                </c:pt>
                <c:pt idx="13">
                  <c:v>113.85</c:v>
                </c:pt>
                <c:pt idx="14">
                  <c:v>116.83</c:v>
                </c:pt>
                <c:pt idx="15">
                  <c:v>117.45</c:v>
                </c:pt>
                <c:pt idx="16">
                  <c:v>120.28</c:v>
                </c:pt>
                <c:pt idx="17">
                  <c:v>118.68</c:v>
                </c:pt>
                <c:pt idx="18">
                  <c:v>114.96</c:v>
                </c:pt>
                <c:pt idx="19">
                  <c:v>108.89</c:v>
                </c:pt>
                <c:pt idx="20">
                  <c:v>107.69</c:v>
                </c:pt>
                <c:pt idx="21">
                  <c:v>106.31</c:v>
                </c:pt>
                <c:pt idx="22">
                  <c:v>105.92</c:v>
                </c:pt>
                <c:pt idx="23">
                  <c:v>99.49</c:v>
                </c:pt>
                <c:pt idx="24">
                  <c:v>93.38</c:v>
                </c:pt>
                <c:pt idx="25">
                  <c:v>92.7</c:v>
                </c:pt>
                <c:pt idx="26">
                  <c:v>97.1</c:v>
                </c:pt>
                <c:pt idx="27">
                  <c:v>97.6</c:v>
                </c:pt>
                <c:pt idx="28">
                  <c:v>102.35</c:v>
                </c:pt>
                <c:pt idx="29">
                  <c:v>105.26</c:v>
                </c:pt>
                <c:pt idx="30" formatCode="General">
                  <c:v>103.22</c:v>
                </c:pt>
                <c:pt idx="31">
                  <c:v>101.66</c:v>
                </c:pt>
                <c:pt idx="32">
                  <c:v>102.9</c:v>
                </c:pt>
                <c:pt idx="33">
                  <c:v>106.24</c:v>
                </c:pt>
                <c:pt idx="34">
                  <c:v>105.17</c:v>
                </c:pt>
                <c:pt idx="35">
                  <c:v>101.51</c:v>
                </c:pt>
                <c:pt idx="36">
                  <c:v>112.82</c:v>
                </c:pt>
                <c:pt idx="37">
                  <c:v>112.97</c:v>
                </c:pt>
                <c:pt idx="38">
                  <c:v>111.13</c:v>
                </c:pt>
                <c:pt idx="39">
                  <c:v>111.54</c:v>
                </c:pt>
                <c:pt idx="40">
                  <c:v>108.63</c:v>
                </c:pt>
                <c:pt idx="41">
                  <c:v>105.35</c:v>
                </c:pt>
                <c:pt idx="42">
                  <c:v>105.18</c:v>
                </c:pt>
                <c:pt idx="43">
                  <c:v>107.05</c:v>
                </c:pt>
                <c:pt idx="44">
                  <c:v>109.04</c:v>
                </c:pt>
                <c:pt idx="45">
                  <c:v>110.86</c:v>
                </c:pt>
                <c:pt idx="46">
                  <c:v>113.28</c:v>
                </c:pt>
                <c:pt idx="47">
                  <c:v>113.83</c:v>
                </c:pt>
                <c:pt idx="48">
                  <c:v>116.18</c:v>
                </c:pt>
                <c:pt idx="49">
                  <c:v>114.28</c:v>
                </c:pt>
                <c:pt idx="50">
                  <c:v>113.7</c:v>
                </c:pt>
                <c:pt idx="51">
                  <c:v>116.79</c:v>
                </c:pt>
                <c:pt idx="52">
                  <c:v>121.91</c:v>
                </c:pt>
                <c:pt idx="53">
                  <c:v>123.1</c:v>
                </c:pt>
                <c:pt idx="54" formatCode="General">
                  <c:v>122.53</c:v>
                </c:pt>
                <c:pt idx="55">
                  <c:v>122.91</c:v>
                </c:pt>
                <c:pt idx="56">
                  <c:v>124.64</c:v>
                </c:pt>
                <c:pt idx="57">
                  <c:v>127.64</c:v>
                </c:pt>
                <c:pt idx="58">
                  <c:v>124.42</c:v>
                </c:pt>
                <c:pt idx="59">
                  <c:v>115.71</c:v>
                </c:pt>
                <c:pt idx="60">
                  <c:v>115.81</c:v>
                </c:pt>
                <c:pt idx="61">
                  <c:v>120.36</c:v>
                </c:pt>
                <c:pt idx="62">
                  <c:v>122.85</c:v>
                </c:pt>
                <c:pt idx="63">
                  <c:v>124.47</c:v>
                </c:pt>
                <c:pt idx="64">
                  <c:v>125.78</c:v>
                </c:pt>
                <c:pt idx="65" formatCode="General">
                  <c:v>120.74</c:v>
                </c:pt>
                <c:pt idx="66">
                  <c:v>121.04</c:v>
                </c:pt>
                <c:pt idx="67">
                  <c:v>120.4</c:v>
                </c:pt>
                <c:pt idx="68">
                  <c:v>121.51</c:v>
                </c:pt>
                <c:pt idx="69">
                  <c:v>121.45</c:v>
                </c:pt>
                <c:pt idx="70">
                  <c:v>121.54</c:v>
                </c:pt>
                <c:pt idx="71">
                  <c:v>122.6</c:v>
                </c:pt>
                <c:pt idx="72">
                  <c:v>124.09</c:v>
                </c:pt>
                <c:pt idx="73" formatCode="General">
                  <c:v>120.27</c:v>
                </c:pt>
                <c:pt idx="74">
                  <c:v>111.28</c:v>
                </c:pt>
                <c:pt idx="75">
                  <c:v>101.83</c:v>
                </c:pt>
                <c:pt idx="76">
                  <c:v>98.97</c:v>
                </c:pt>
                <c:pt idx="77">
                  <c:v>102.37</c:v>
                </c:pt>
                <c:pt idx="78">
                  <c:v>105.77</c:v>
                </c:pt>
                <c:pt idx="79">
                  <c:v>106.77</c:v>
                </c:pt>
                <c:pt idx="80">
                  <c:v>103.91</c:v>
                </c:pt>
                <c:pt idx="81">
                  <c:v>101.05</c:v>
                </c:pt>
                <c:pt idx="82">
                  <c:v>102.76</c:v>
                </c:pt>
                <c:pt idx="83" formatCode="General">
                  <c:v>106.49</c:v>
                </c:pt>
                <c:pt idx="84" formatCode="General">
                  <c:v>109.69</c:v>
                </c:pt>
                <c:pt idx="85">
                  <c:v>114</c:v>
                </c:pt>
                <c:pt idx="86">
                  <c:v>118.38</c:v>
                </c:pt>
                <c:pt idx="87">
                  <c:v>118.18</c:v>
                </c:pt>
                <c:pt idx="88" formatCode="General">
                  <c:v>120.61</c:v>
                </c:pt>
                <c:pt idx="89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5F0-A2F6-31701CE23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yy\-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7"/>
        <c:minorTimeUnit val="years"/>
      </c:dateAx>
      <c:valAx>
        <c:axId val="1"/>
        <c:scaling>
          <c:orientation val="minMax"/>
          <c:max val="1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1880000"/>
        <c:crossesAt val="41640"/>
        <c:crossBetween val="midCat"/>
        <c:majorUnit val="10"/>
      </c:valAx>
      <c:spPr>
        <a:noFill/>
        <a:ln w="1905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75000"/>
                  </a:schemeClr>
                </a:gs>
                <a:gs pos="61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Hoja1!$A$83:$A$166</c:f>
              <c:numCache>
                <c:formatCode>m/d/yyyy</c:formatCode>
                <c:ptCount val="8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  <c:pt idx="81">
                  <c:v>45566</c:v>
                </c:pt>
                <c:pt idx="82">
                  <c:v>45597</c:v>
                </c:pt>
                <c:pt idx="83">
                  <c:v>45627</c:v>
                </c:pt>
              </c:numCache>
            </c:numRef>
          </c:cat>
          <c:val>
            <c:numRef>
              <c:f>Hoja1!$B$83:$B$166</c:f>
              <c:numCache>
                <c:formatCode>0.00</c:formatCode>
                <c:ptCount val="84"/>
                <c:pt idx="0">
                  <c:v>116.18</c:v>
                </c:pt>
                <c:pt idx="1">
                  <c:v>114.28</c:v>
                </c:pt>
                <c:pt idx="2">
                  <c:v>113.7</c:v>
                </c:pt>
                <c:pt idx="3">
                  <c:v>116.79</c:v>
                </c:pt>
                <c:pt idx="4">
                  <c:v>121.91</c:v>
                </c:pt>
                <c:pt idx="5">
                  <c:v>123.1</c:v>
                </c:pt>
                <c:pt idx="6" formatCode="General">
                  <c:v>122.53</c:v>
                </c:pt>
                <c:pt idx="7">
                  <c:v>122.91</c:v>
                </c:pt>
                <c:pt idx="8">
                  <c:v>124.64</c:v>
                </c:pt>
                <c:pt idx="9">
                  <c:v>127.64</c:v>
                </c:pt>
                <c:pt idx="10">
                  <c:v>124.42</c:v>
                </c:pt>
                <c:pt idx="11">
                  <c:v>115.71</c:v>
                </c:pt>
                <c:pt idx="12">
                  <c:v>115.81</c:v>
                </c:pt>
                <c:pt idx="13">
                  <c:v>120.36</c:v>
                </c:pt>
                <c:pt idx="14">
                  <c:v>122.85</c:v>
                </c:pt>
                <c:pt idx="15">
                  <c:v>124.47</c:v>
                </c:pt>
                <c:pt idx="16">
                  <c:v>125.78</c:v>
                </c:pt>
                <c:pt idx="17" formatCode="General">
                  <c:v>120.74</c:v>
                </c:pt>
                <c:pt idx="18">
                  <c:v>121.04</c:v>
                </c:pt>
                <c:pt idx="19">
                  <c:v>120.4</c:v>
                </c:pt>
                <c:pt idx="20">
                  <c:v>121.51</c:v>
                </c:pt>
                <c:pt idx="21">
                  <c:v>121.45</c:v>
                </c:pt>
                <c:pt idx="22">
                  <c:v>121.54</c:v>
                </c:pt>
                <c:pt idx="23">
                  <c:v>122.6</c:v>
                </c:pt>
                <c:pt idx="24">
                  <c:v>124.09</c:v>
                </c:pt>
                <c:pt idx="25" formatCode="General">
                  <c:v>120.27</c:v>
                </c:pt>
                <c:pt idx="26">
                  <c:v>111.28</c:v>
                </c:pt>
                <c:pt idx="27">
                  <c:v>101.83</c:v>
                </c:pt>
                <c:pt idx="28">
                  <c:v>98.97</c:v>
                </c:pt>
                <c:pt idx="29">
                  <c:v>102.37</c:v>
                </c:pt>
                <c:pt idx="30">
                  <c:v>105.77</c:v>
                </c:pt>
                <c:pt idx="31">
                  <c:v>106.77</c:v>
                </c:pt>
                <c:pt idx="32">
                  <c:v>103.91</c:v>
                </c:pt>
                <c:pt idx="33">
                  <c:v>101.05</c:v>
                </c:pt>
                <c:pt idx="34">
                  <c:v>102.76</c:v>
                </c:pt>
                <c:pt idx="35" formatCode="General">
                  <c:v>106.49</c:v>
                </c:pt>
                <c:pt idx="36" formatCode="General">
                  <c:v>109.69</c:v>
                </c:pt>
                <c:pt idx="37">
                  <c:v>114</c:v>
                </c:pt>
                <c:pt idx="38">
                  <c:v>118.38</c:v>
                </c:pt>
                <c:pt idx="39">
                  <c:v>118.18</c:v>
                </c:pt>
                <c:pt idx="40" formatCode="General">
                  <c:v>120.61</c:v>
                </c:pt>
                <c:pt idx="41">
                  <c:v>123.6</c:v>
                </c:pt>
                <c:pt idx="42">
                  <c:v>126.37</c:v>
                </c:pt>
                <c:pt idx="43">
                  <c:v>126.45</c:v>
                </c:pt>
                <c:pt idx="44">
                  <c:v>128.01</c:v>
                </c:pt>
                <c:pt idx="45">
                  <c:v>135.51</c:v>
                </c:pt>
                <c:pt idx="46">
                  <c:v>138.13</c:v>
                </c:pt>
                <c:pt idx="47">
                  <c:v>134.69</c:v>
                </c:pt>
                <c:pt idx="48">
                  <c:v>138.76</c:v>
                </c:pt>
                <c:pt idx="49">
                  <c:v>147.08000000000001</c:v>
                </c:pt>
                <c:pt idx="50">
                  <c:v>176.82</c:v>
                </c:pt>
                <c:pt idx="51">
                  <c:v>183.08</c:v>
                </c:pt>
                <c:pt idx="52">
                  <c:v>188</c:v>
                </c:pt>
                <c:pt idx="53">
                  <c:v>203.62</c:v>
                </c:pt>
                <c:pt idx="54">
                  <c:v>197.14</c:v>
                </c:pt>
                <c:pt idx="55">
                  <c:v>184.67</c:v>
                </c:pt>
                <c:pt idx="56">
                  <c:v>186.5</c:v>
                </c:pt>
                <c:pt idx="57">
                  <c:v>192.52</c:v>
                </c:pt>
                <c:pt idx="58" formatCode="General">
                  <c:v>189.26</c:v>
                </c:pt>
                <c:pt idx="59">
                  <c:v>168.31</c:v>
                </c:pt>
                <c:pt idx="60">
                  <c:v>168.77</c:v>
                </c:pt>
                <c:pt idx="61">
                  <c:v>162.26</c:v>
                </c:pt>
                <c:pt idx="62">
                  <c:v>156.88999999999999</c:v>
                </c:pt>
                <c:pt idx="63">
                  <c:v>150.52000000000001</c:v>
                </c:pt>
                <c:pt idx="64">
                  <c:v>141.88999999999999</c:v>
                </c:pt>
                <c:pt idx="65">
                  <c:v>142.94999999999999</c:v>
                </c:pt>
                <c:pt idx="66">
                  <c:v>146.22999999999999</c:v>
                </c:pt>
                <c:pt idx="67">
                  <c:v>159.16</c:v>
                </c:pt>
                <c:pt idx="68">
                  <c:v>166.14</c:v>
                </c:pt>
                <c:pt idx="69">
                  <c:v>166.12</c:v>
                </c:pt>
                <c:pt idx="70">
                  <c:v>158.94999999999999</c:v>
                </c:pt>
                <c:pt idx="71">
                  <c:v>150.88</c:v>
                </c:pt>
                <c:pt idx="72">
                  <c:v>149.16</c:v>
                </c:pt>
                <c:pt idx="73">
                  <c:v>154.38999999999999</c:v>
                </c:pt>
                <c:pt idx="74">
                  <c:v>154.05000000000001</c:v>
                </c:pt>
                <c:pt idx="75">
                  <c:v>155.22</c:v>
                </c:pt>
                <c:pt idx="76">
                  <c:v>150.1</c:v>
                </c:pt>
                <c:pt idx="77">
                  <c:v>146.71</c:v>
                </c:pt>
                <c:pt idx="78">
                  <c:v>149.28</c:v>
                </c:pt>
                <c:pt idx="79">
                  <c:v>144.97999999999999</c:v>
                </c:pt>
                <c:pt idx="80">
                  <c:v>138.18</c:v>
                </c:pt>
                <c:pt idx="81">
                  <c:v>138.38</c:v>
                </c:pt>
                <c:pt idx="82">
                  <c:v>141</c:v>
                </c:pt>
                <c:pt idx="83">
                  <c:v>143.63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341-9B15-1EF57E7CE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d\-m\-yy;@" sourceLinked="0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-540000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At val="0"/>
        <c:auto val="1"/>
        <c:lblOffset val="100"/>
        <c:baseTimeUnit val="months"/>
        <c:majorUnit val="2"/>
        <c:majorTimeUnit val="months"/>
        <c:minorUnit val="7"/>
        <c:minorTimeUnit val="days"/>
      </c:dateAx>
      <c:valAx>
        <c:axId val="1"/>
        <c:scaling>
          <c:orientation val="minMax"/>
          <c:max val="212"/>
          <c:min val="0"/>
        </c:scaling>
        <c:delete val="0"/>
        <c:axPos val="l"/>
        <c:majorGridlines/>
        <c:numFmt formatCode="0.0" sourceLinked="0"/>
        <c:majorTickMark val="out"/>
        <c:minorTickMark val="in"/>
        <c:tickLblPos val="nextTo"/>
        <c:txPr>
          <a:bodyPr rot="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1880000"/>
        <c:crosses val="autoZero"/>
        <c:crossBetween val="midCat"/>
        <c:majorUnit val="10"/>
      </c:valAx>
    </c:plotArea>
    <c:plotVisOnly val="1"/>
    <c:dispBlanksAs val="zero"/>
    <c:showDLblsOverMax val="0"/>
  </c:chart>
  <c:txPr>
    <a:bodyPr/>
    <a:lstStyle/>
    <a:p>
      <a:pPr>
        <a:defRPr sz="98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46</xdr:row>
      <xdr:rowOff>142875</xdr:rowOff>
    </xdr:from>
    <xdr:to>
      <xdr:col>16</xdr:col>
      <xdr:colOff>83343</xdr:colOff>
      <xdr:row>82</xdr:row>
      <xdr:rowOff>0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15C60A17-08D3-470E-A453-3F2B9805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742951</xdr:colOff>
      <xdr:row>3</xdr:row>
      <xdr:rowOff>59532</xdr:rowOff>
    </xdr:from>
    <xdr:to>
      <xdr:col>21</xdr:col>
      <xdr:colOff>402167</xdr:colOff>
      <xdr:row>23</xdr:row>
      <xdr:rowOff>137583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7C79B03-FC7F-4658-A54F-07038AB5EB47}"/>
            </a:ext>
          </a:extLst>
        </xdr:cNvPr>
        <xdr:cNvGrpSpPr/>
      </xdr:nvGrpSpPr>
      <xdr:grpSpPr>
        <a:xfrm>
          <a:off x="9509761" y="549117"/>
          <a:ext cx="10327216" cy="6821751"/>
          <a:chOff x="9221392" y="101656"/>
          <a:chExt cx="8001000" cy="569476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EC4CE0B7-0718-4009-A92A-6C6B4CDA0C21}"/>
              </a:ext>
            </a:extLst>
          </xdr:cNvPr>
          <xdr:cNvGraphicFramePr>
            <a:graphicFrameLocks/>
          </xdr:cNvGraphicFramePr>
        </xdr:nvGraphicFramePr>
        <xdr:xfrm>
          <a:off x="9221392" y="101656"/>
          <a:ext cx="8001000" cy="56947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F5E191-9A0A-45B5-9A5F-9BC98EAFB0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60406" y="3472812"/>
            <a:ext cx="2334664" cy="11577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6"/>
  <sheetViews>
    <sheetView topLeftCell="A83" zoomScale="140" zoomScaleNormal="140" workbookViewId="0">
      <selection activeCell="B167" sqref="B167"/>
    </sheetView>
  </sheetViews>
  <sheetFormatPr baseColWidth="10" defaultRowHeight="12.75" x14ac:dyDescent="0.2"/>
  <cols>
    <col min="1" max="1" width="11.42578125" style="3" customWidth="1"/>
  </cols>
  <sheetData>
    <row r="2" spans="1:2" x14ac:dyDescent="0.2">
      <c r="A2" s="3" t="s">
        <v>13</v>
      </c>
      <c r="B2" t="s">
        <v>14</v>
      </c>
    </row>
    <row r="11" spans="1:2" x14ac:dyDescent="0.2">
      <c r="A11" s="4">
        <v>40909</v>
      </c>
      <c r="B11" s="2">
        <v>133.35</v>
      </c>
    </row>
    <row r="12" spans="1:2" x14ac:dyDescent="0.2">
      <c r="A12" s="4">
        <v>40940</v>
      </c>
      <c r="B12" s="2">
        <v>134.6</v>
      </c>
    </row>
    <row r="13" spans="1:2" x14ac:dyDescent="0.2">
      <c r="A13" s="4">
        <v>40969</v>
      </c>
      <c r="B13" s="2">
        <v>138.46</v>
      </c>
    </row>
    <row r="14" spans="1:2" x14ac:dyDescent="0.2">
      <c r="A14" s="4">
        <v>41000</v>
      </c>
      <c r="B14" s="2">
        <v>138.31</v>
      </c>
    </row>
    <row r="15" spans="1:2" x14ac:dyDescent="0.2">
      <c r="A15" s="4">
        <v>41030</v>
      </c>
      <c r="B15" s="2">
        <v>135.69999999999999</v>
      </c>
    </row>
    <row r="16" spans="1:2" x14ac:dyDescent="0.2">
      <c r="A16" s="4">
        <v>41061</v>
      </c>
      <c r="B16" s="1">
        <v>130.18</v>
      </c>
    </row>
    <row r="17" spans="1:2" x14ac:dyDescent="0.2">
      <c r="A17" s="4">
        <v>41091</v>
      </c>
      <c r="B17" s="1">
        <v>133.29</v>
      </c>
    </row>
    <row r="18" spans="1:2" x14ac:dyDescent="0.2">
      <c r="A18" s="4">
        <v>41122</v>
      </c>
      <c r="B18" s="1">
        <v>139.43</v>
      </c>
    </row>
    <row r="19" spans="1:2" x14ac:dyDescent="0.2">
      <c r="A19" s="4">
        <v>41153</v>
      </c>
      <c r="B19" s="1">
        <v>143.32</v>
      </c>
    </row>
    <row r="20" spans="1:2" x14ac:dyDescent="0.2">
      <c r="A20" s="4">
        <v>41183</v>
      </c>
      <c r="B20" s="1">
        <v>141.34</v>
      </c>
    </row>
    <row r="21" spans="1:2" x14ac:dyDescent="0.2">
      <c r="A21" s="4">
        <v>41214</v>
      </c>
      <c r="B21" s="1">
        <v>135.79</v>
      </c>
    </row>
    <row r="22" spans="1:2" x14ac:dyDescent="0.2">
      <c r="A22" s="4">
        <v>41244</v>
      </c>
      <c r="B22" s="2">
        <v>134.72999999999999</v>
      </c>
    </row>
    <row r="23" spans="1:2" x14ac:dyDescent="0.2">
      <c r="A23" s="4">
        <v>41275</v>
      </c>
      <c r="B23" s="2">
        <v>136.96</v>
      </c>
    </row>
    <row r="24" spans="1:2" x14ac:dyDescent="0.2">
      <c r="A24" s="4">
        <v>41306</v>
      </c>
      <c r="B24" s="2">
        <v>139.38</v>
      </c>
    </row>
    <row r="25" spans="1:2" x14ac:dyDescent="0.2">
      <c r="A25" s="4">
        <v>41334</v>
      </c>
      <c r="B25" s="2">
        <v>138.06</v>
      </c>
    </row>
    <row r="26" spans="1:2" x14ac:dyDescent="0.2">
      <c r="A26" s="4">
        <v>41365</v>
      </c>
      <c r="B26" s="2">
        <v>134.9</v>
      </c>
    </row>
    <row r="27" spans="1:2" x14ac:dyDescent="0.2">
      <c r="A27" s="4">
        <v>41395</v>
      </c>
      <c r="B27" s="2">
        <v>132.25</v>
      </c>
    </row>
    <row r="28" spans="1:2" x14ac:dyDescent="0.2">
      <c r="A28" s="4">
        <v>41426</v>
      </c>
      <c r="B28" s="2">
        <v>133.41</v>
      </c>
    </row>
    <row r="29" spans="1:2" x14ac:dyDescent="0.2">
      <c r="A29" s="4">
        <v>41456</v>
      </c>
      <c r="B29" s="2">
        <v>135.46</v>
      </c>
    </row>
    <row r="30" spans="1:2" x14ac:dyDescent="0.2">
      <c r="A30" s="4">
        <v>41487</v>
      </c>
      <c r="B30" s="2">
        <v>136.51</v>
      </c>
    </row>
    <row r="31" spans="1:2" x14ac:dyDescent="0.2">
      <c r="A31" s="4">
        <v>41518</v>
      </c>
      <c r="B31" s="2">
        <v>138.47</v>
      </c>
    </row>
    <row r="32" spans="1:2" x14ac:dyDescent="0.2">
      <c r="A32" s="4">
        <v>41548</v>
      </c>
      <c r="B32" s="2">
        <v>135.51</v>
      </c>
    </row>
    <row r="33" spans="1:7" x14ac:dyDescent="0.2">
      <c r="A33" s="4">
        <v>41579</v>
      </c>
      <c r="B33" s="2">
        <v>134.21</v>
      </c>
    </row>
    <row r="34" spans="1:7" x14ac:dyDescent="0.2">
      <c r="A34" s="4">
        <v>41609</v>
      </c>
      <c r="B34" s="2">
        <v>135.44</v>
      </c>
      <c r="G34" s="2"/>
    </row>
    <row r="35" spans="1:7" x14ac:dyDescent="0.2">
      <c r="A35" s="4">
        <v>41640</v>
      </c>
      <c r="B35" s="2">
        <v>134.21</v>
      </c>
      <c r="G35" s="2"/>
    </row>
    <row r="36" spans="1:7" x14ac:dyDescent="0.2">
      <c r="A36" s="4">
        <v>41671</v>
      </c>
      <c r="B36" s="2">
        <v>133.9</v>
      </c>
      <c r="G36" s="2"/>
    </row>
    <row r="37" spans="1:7" x14ac:dyDescent="0.2">
      <c r="A37" s="4">
        <v>41699</v>
      </c>
      <c r="B37" s="2">
        <v>132.5</v>
      </c>
      <c r="G37" s="2"/>
    </row>
    <row r="38" spans="1:7" x14ac:dyDescent="0.2">
      <c r="A38" s="4">
        <v>41730</v>
      </c>
      <c r="B38" s="2">
        <v>132.41</v>
      </c>
      <c r="G38" s="2"/>
    </row>
    <row r="39" spans="1:7" x14ac:dyDescent="0.2">
      <c r="A39" s="4">
        <v>41760</v>
      </c>
      <c r="B39" s="2">
        <v>132.27000000000001</v>
      </c>
      <c r="G39" s="2"/>
    </row>
    <row r="40" spans="1:7" x14ac:dyDescent="0.2">
      <c r="A40" s="4">
        <v>41791</v>
      </c>
      <c r="B40" s="2">
        <v>133.06</v>
      </c>
      <c r="G40" s="2"/>
    </row>
    <row r="41" spans="1:7" x14ac:dyDescent="0.2">
      <c r="A41" s="4">
        <v>41821</v>
      </c>
      <c r="B41" s="2">
        <v>132.55000000000001</v>
      </c>
      <c r="G41" s="2"/>
    </row>
    <row r="42" spans="1:7" x14ac:dyDescent="0.2">
      <c r="A42" s="4">
        <v>41852</v>
      </c>
      <c r="B42" s="2">
        <v>132.25</v>
      </c>
      <c r="G42" s="2"/>
    </row>
    <row r="43" spans="1:7" x14ac:dyDescent="0.2">
      <c r="A43" s="4">
        <v>41883</v>
      </c>
      <c r="B43" s="2">
        <v>132.13999999999999</v>
      </c>
      <c r="G43" s="2"/>
    </row>
    <row r="44" spans="1:7" x14ac:dyDescent="0.2">
      <c r="A44" s="4">
        <v>41913</v>
      </c>
      <c r="B44" s="2">
        <v>128.22999999999999</v>
      </c>
      <c r="G44" s="2"/>
    </row>
    <row r="45" spans="1:7" x14ac:dyDescent="0.2">
      <c r="A45" s="4">
        <v>41944</v>
      </c>
      <c r="B45" s="2">
        <v>125.26</v>
      </c>
      <c r="G45" s="2"/>
    </row>
    <row r="46" spans="1:7" x14ac:dyDescent="0.2">
      <c r="A46" s="4">
        <v>41974</v>
      </c>
      <c r="B46" s="2">
        <v>114.92</v>
      </c>
      <c r="G46" s="2"/>
    </row>
    <row r="47" spans="1:7" x14ac:dyDescent="0.2">
      <c r="A47" s="4">
        <v>42005</v>
      </c>
      <c r="B47" s="2">
        <v>107.15</v>
      </c>
    </row>
    <row r="48" spans="1:7" x14ac:dyDescent="0.2">
      <c r="A48" s="4">
        <v>42036</v>
      </c>
      <c r="B48" s="2">
        <v>113.85</v>
      </c>
    </row>
    <row r="49" spans="1:2" x14ac:dyDescent="0.2">
      <c r="A49" s="4">
        <v>42064</v>
      </c>
      <c r="B49" s="2">
        <v>116.83</v>
      </c>
    </row>
    <row r="50" spans="1:2" x14ac:dyDescent="0.2">
      <c r="A50" s="4">
        <v>42095</v>
      </c>
      <c r="B50" s="2">
        <v>117.45</v>
      </c>
    </row>
    <row r="51" spans="1:2" x14ac:dyDescent="0.2">
      <c r="A51" s="4">
        <v>42125</v>
      </c>
      <c r="B51" s="2">
        <v>120.28</v>
      </c>
    </row>
    <row r="52" spans="1:2" x14ac:dyDescent="0.2">
      <c r="A52" s="4">
        <v>42156</v>
      </c>
      <c r="B52" s="2">
        <v>118.68</v>
      </c>
    </row>
    <row r="53" spans="1:2" x14ac:dyDescent="0.2">
      <c r="A53" s="4">
        <v>42186</v>
      </c>
      <c r="B53" s="2">
        <v>114.96</v>
      </c>
    </row>
    <row r="54" spans="1:2" x14ac:dyDescent="0.2">
      <c r="A54" s="4">
        <v>42217</v>
      </c>
      <c r="B54" s="2">
        <v>108.89</v>
      </c>
    </row>
    <row r="55" spans="1:2" x14ac:dyDescent="0.2">
      <c r="A55" s="4">
        <v>42248</v>
      </c>
      <c r="B55" s="2">
        <v>107.69</v>
      </c>
    </row>
    <row r="56" spans="1:2" x14ac:dyDescent="0.2">
      <c r="A56" s="4">
        <v>42278</v>
      </c>
      <c r="B56" s="2">
        <v>106.31</v>
      </c>
    </row>
    <row r="57" spans="1:2" x14ac:dyDescent="0.2">
      <c r="A57" s="4">
        <v>42309</v>
      </c>
      <c r="B57" s="2">
        <v>105.92</v>
      </c>
    </row>
    <row r="58" spans="1:2" x14ac:dyDescent="0.2">
      <c r="A58" s="4">
        <v>42339</v>
      </c>
      <c r="B58" s="2">
        <v>99.49</v>
      </c>
    </row>
    <row r="59" spans="1:2" x14ac:dyDescent="0.2">
      <c r="A59" s="4">
        <v>42370</v>
      </c>
      <c r="B59" s="2">
        <v>93.38</v>
      </c>
    </row>
    <row r="60" spans="1:2" x14ac:dyDescent="0.2">
      <c r="A60" s="4">
        <v>42401</v>
      </c>
      <c r="B60" s="2">
        <v>92.7</v>
      </c>
    </row>
    <row r="61" spans="1:2" x14ac:dyDescent="0.2">
      <c r="A61" s="4">
        <v>42430</v>
      </c>
      <c r="B61" s="2">
        <v>97.1</v>
      </c>
    </row>
    <row r="62" spans="1:2" x14ac:dyDescent="0.2">
      <c r="A62" s="4">
        <v>42461</v>
      </c>
      <c r="B62" s="2">
        <v>97.6</v>
      </c>
    </row>
    <row r="63" spans="1:2" x14ac:dyDescent="0.2">
      <c r="A63" s="4">
        <v>42491</v>
      </c>
      <c r="B63" s="2">
        <v>102.35</v>
      </c>
    </row>
    <row r="64" spans="1:2" x14ac:dyDescent="0.2">
      <c r="A64" s="4">
        <v>42522</v>
      </c>
      <c r="B64" s="2">
        <v>105.26</v>
      </c>
    </row>
    <row r="65" spans="1:2" x14ac:dyDescent="0.2">
      <c r="A65" s="4">
        <v>42552</v>
      </c>
      <c r="B65" s="1">
        <v>103.22</v>
      </c>
    </row>
    <row r="66" spans="1:2" x14ac:dyDescent="0.2">
      <c r="A66" s="4">
        <v>42583</v>
      </c>
      <c r="B66" s="2">
        <v>101.66</v>
      </c>
    </row>
    <row r="67" spans="1:2" x14ac:dyDescent="0.2">
      <c r="A67" s="4">
        <v>42614</v>
      </c>
      <c r="B67" s="2">
        <v>102.9</v>
      </c>
    </row>
    <row r="68" spans="1:2" x14ac:dyDescent="0.2">
      <c r="A68" s="4">
        <v>42644</v>
      </c>
      <c r="B68" s="2">
        <v>106.24</v>
      </c>
    </row>
    <row r="69" spans="1:2" x14ac:dyDescent="0.2">
      <c r="A69" s="4">
        <v>42675</v>
      </c>
      <c r="B69" s="2">
        <v>105.17</v>
      </c>
    </row>
    <row r="70" spans="1:2" x14ac:dyDescent="0.2">
      <c r="A70" s="4">
        <v>42705</v>
      </c>
      <c r="B70" s="2">
        <v>101.51</v>
      </c>
    </row>
    <row r="71" spans="1:2" x14ac:dyDescent="0.2">
      <c r="A71" s="4">
        <v>42736</v>
      </c>
      <c r="B71" s="2">
        <v>112.82</v>
      </c>
    </row>
    <row r="72" spans="1:2" x14ac:dyDescent="0.2">
      <c r="A72" s="4">
        <v>42767</v>
      </c>
      <c r="B72" s="2">
        <v>112.97</v>
      </c>
    </row>
    <row r="73" spans="1:2" x14ac:dyDescent="0.2">
      <c r="A73" s="4">
        <v>42795</v>
      </c>
      <c r="B73" s="2">
        <v>111.13</v>
      </c>
    </row>
    <row r="74" spans="1:2" x14ac:dyDescent="0.2">
      <c r="A74" s="4">
        <v>42826</v>
      </c>
      <c r="B74" s="2">
        <v>111.54</v>
      </c>
    </row>
    <row r="75" spans="1:2" x14ac:dyDescent="0.2">
      <c r="A75" s="4">
        <v>42856</v>
      </c>
      <c r="B75" s="2">
        <v>108.63</v>
      </c>
    </row>
    <row r="76" spans="1:2" x14ac:dyDescent="0.2">
      <c r="A76" s="4">
        <v>42887</v>
      </c>
      <c r="B76" s="2">
        <v>105.35</v>
      </c>
    </row>
    <row r="77" spans="1:2" x14ac:dyDescent="0.2">
      <c r="A77" s="4">
        <v>42917</v>
      </c>
      <c r="B77" s="2">
        <v>105.18</v>
      </c>
    </row>
    <row r="78" spans="1:2" x14ac:dyDescent="0.2">
      <c r="A78" s="4">
        <v>42948</v>
      </c>
      <c r="B78" s="2">
        <v>107.05</v>
      </c>
    </row>
    <row r="79" spans="1:2" x14ac:dyDescent="0.2">
      <c r="A79" s="4">
        <v>42979</v>
      </c>
      <c r="B79" s="2">
        <v>109.04</v>
      </c>
    </row>
    <row r="80" spans="1:2" x14ac:dyDescent="0.2">
      <c r="A80" s="4">
        <v>43009</v>
      </c>
      <c r="B80" s="2">
        <v>110.86</v>
      </c>
    </row>
    <row r="81" spans="1:2" x14ac:dyDescent="0.2">
      <c r="A81" s="4">
        <v>43040</v>
      </c>
      <c r="B81" s="2">
        <v>113.28</v>
      </c>
    </row>
    <row r="82" spans="1:2" x14ac:dyDescent="0.2">
      <c r="A82" s="4">
        <v>43070</v>
      </c>
      <c r="B82" s="2">
        <v>113.83</v>
      </c>
    </row>
    <row r="83" spans="1:2" x14ac:dyDescent="0.2">
      <c r="A83" s="4">
        <v>43101</v>
      </c>
      <c r="B83" s="2">
        <v>116.18</v>
      </c>
    </row>
    <row r="84" spans="1:2" x14ac:dyDescent="0.2">
      <c r="A84" s="4">
        <v>43132</v>
      </c>
      <c r="B84" s="2">
        <v>114.28</v>
      </c>
    </row>
    <row r="85" spans="1:2" x14ac:dyDescent="0.2">
      <c r="A85" s="4">
        <v>43160</v>
      </c>
      <c r="B85" s="2">
        <v>113.7</v>
      </c>
    </row>
    <row r="86" spans="1:2" x14ac:dyDescent="0.2">
      <c r="A86" s="4">
        <v>43191</v>
      </c>
      <c r="B86" s="2">
        <v>116.79</v>
      </c>
    </row>
    <row r="87" spans="1:2" x14ac:dyDescent="0.2">
      <c r="A87" s="4">
        <v>43221</v>
      </c>
      <c r="B87" s="2">
        <v>121.91</v>
      </c>
    </row>
    <row r="88" spans="1:2" x14ac:dyDescent="0.2">
      <c r="A88" s="4">
        <v>43252</v>
      </c>
      <c r="B88" s="2">
        <v>123.1</v>
      </c>
    </row>
    <row r="89" spans="1:2" x14ac:dyDescent="0.2">
      <c r="A89" s="4">
        <v>43282</v>
      </c>
      <c r="B89" s="1">
        <v>122.53</v>
      </c>
    </row>
    <row r="90" spans="1:2" x14ac:dyDescent="0.2">
      <c r="A90" s="4">
        <v>43313</v>
      </c>
      <c r="B90" s="2">
        <v>122.91</v>
      </c>
    </row>
    <row r="91" spans="1:2" x14ac:dyDescent="0.2">
      <c r="A91" s="4">
        <v>43344</v>
      </c>
      <c r="B91" s="2">
        <v>124.64</v>
      </c>
    </row>
    <row r="92" spans="1:2" x14ac:dyDescent="0.2">
      <c r="A92" s="4">
        <v>43374</v>
      </c>
      <c r="B92" s="2">
        <v>127.64</v>
      </c>
    </row>
    <row r="93" spans="1:2" x14ac:dyDescent="0.2">
      <c r="A93" s="4">
        <v>43405</v>
      </c>
      <c r="B93" s="2">
        <v>124.42</v>
      </c>
    </row>
    <row r="94" spans="1:2" x14ac:dyDescent="0.2">
      <c r="A94" s="4">
        <v>43435</v>
      </c>
      <c r="B94" s="2">
        <v>115.71</v>
      </c>
    </row>
    <row r="95" spans="1:2" x14ac:dyDescent="0.2">
      <c r="A95" s="4">
        <v>43466</v>
      </c>
      <c r="B95" s="2">
        <v>115.81</v>
      </c>
    </row>
    <row r="96" spans="1:2" x14ac:dyDescent="0.2">
      <c r="A96" s="4">
        <v>43497</v>
      </c>
      <c r="B96" s="2">
        <v>120.36</v>
      </c>
    </row>
    <row r="97" spans="1:2" x14ac:dyDescent="0.2">
      <c r="A97" s="4">
        <v>43525</v>
      </c>
      <c r="B97" s="2">
        <v>122.85</v>
      </c>
    </row>
    <row r="98" spans="1:2" x14ac:dyDescent="0.2">
      <c r="A98" s="4">
        <v>43556</v>
      </c>
      <c r="B98" s="2">
        <v>124.47</v>
      </c>
    </row>
    <row r="99" spans="1:2" x14ac:dyDescent="0.2">
      <c r="A99" s="4">
        <v>43586</v>
      </c>
      <c r="B99" s="2">
        <v>125.78</v>
      </c>
    </row>
    <row r="100" spans="1:2" x14ac:dyDescent="0.2">
      <c r="A100" s="4">
        <v>43617</v>
      </c>
      <c r="B100">
        <v>120.74</v>
      </c>
    </row>
    <row r="101" spans="1:2" x14ac:dyDescent="0.2">
      <c r="A101" s="4">
        <v>43647</v>
      </c>
      <c r="B101" s="2">
        <v>121.04</v>
      </c>
    </row>
    <row r="102" spans="1:2" x14ac:dyDescent="0.2">
      <c r="A102" s="4">
        <v>43678</v>
      </c>
      <c r="B102" s="2">
        <v>120.4</v>
      </c>
    </row>
    <row r="103" spans="1:2" x14ac:dyDescent="0.2">
      <c r="A103" s="4">
        <v>43709</v>
      </c>
      <c r="B103" s="2">
        <v>121.51</v>
      </c>
    </row>
    <row r="104" spans="1:2" x14ac:dyDescent="0.2">
      <c r="A104" s="4">
        <v>43739</v>
      </c>
      <c r="B104" s="2">
        <v>121.45</v>
      </c>
    </row>
    <row r="105" spans="1:2" x14ac:dyDescent="0.2">
      <c r="A105" s="4">
        <v>43770</v>
      </c>
      <c r="B105" s="2">
        <v>121.54</v>
      </c>
    </row>
    <row r="106" spans="1:2" x14ac:dyDescent="0.2">
      <c r="A106" s="4">
        <v>43800</v>
      </c>
      <c r="B106" s="2">
        <v>122.6</v>
      </c>
    </row>
    <row r="107" spans="1:2" x14ac:dyDescent="0.2">
      <c r="A107" s="4">
        <v>43831</v>
      </c>
      <c r="B107" s="2">
        <v>124.09</v>
      </c>
    </row>
    <row r="108" spans="1:2" x14ac:dyDescent="0.2">
      <c r="A108" s="4">
        <v>43862</v>
      </c>
      <c r="B108">
        <v>120.27</v>
      </c>
    </row>
    <row r="109" spans="1:2" x14ac:dyDescent="0.2">
      <c r="A109" s="4">
        <v>43891</v>
      </c>
      <c r="B109" s="2">
        <v>111.28</v>
      </c>
    </row>
    <row r="110" spans="1:2" x14ac:dyDescent="0.2">
      <c r="A110" s="4">
        <v>43922</v>
      </c>
      <c r="B110" s="2">
        <v>101.83</v>
      </c>
    </row>
    <row r="111" spans="1:2" x14ac:dyDescent="0.2">
      <c r="A111" s="4">
        <v>43952</v>
      </c>
      <c r="B111" s="2">
        <v>98.97</v>
      </c>
    </row>
    <row r="112" spans="1:2" x14ac:dyDescent="0.2">
      <c r="A112" s="4">
        <v>43983</v>
      </c>
      <c r="B112" s="2">
        <v>102.37</v>
      </c>
    </row>
    <row r="113" spans="1:2" x14ac:dyDescent="0.2">
      <c r="A113" s="4">
        <v>44013</v>
      </c>
      <c r="B113" s="2">
        <v>105.77</v>
      </c>
    </row>
    <row r="114" spans="1:2" x14ac:dyDescent="0.2">
      <c r="A114" s="4">
        <v>44044</v>
      </c>
      <c r="B114" s="2">
        <v>106.77</v>
      </c>
    </row>
    <row r="115" spans="1:2" x14ac:dyDescent="0.2">
      <c r="A115" s="4">
        <v>44075</v>
      </c>
      <c r="B115" s="2">
        <v>103.91</v>
      </c>
    </row>
    <row r="116" spans="1:2" x14ac:dyDescent="0.2">
      <c r="A116" s="4">
        <v>44105</v>
      </c>
      <c r="B116" s="2">
        <v>101.05</v>
      </c>
    </row>
    <row r="117" spans="1:2" x14ac:dyDescent="0.2">
      <c r="A117" s="4">
        <v>44136</v>
      </c>
      <c r="B117" s="2">
        <v>102.76</v>
      </c>
    </row>
    <row r="118" spans="1:2" x14ac:dyDescent="0.2">
      <c r="A118" s="4">
        <v>44166</v>
      </c>
      <c r="B118">
        <v>106.49</v>
      </c>
    </row>
    <row r="119" spans="1:2" x14ac:dyDescent="0.2">
      <c r="A119" s="4">
        <v>44197</v>
      </c>
      <c r="B119">
        <v>109.69</v>
      </c>
    </row>
    <row r="120" spans="1:2" x14ac:dyDescent="0.2">
      <c r="A120" s="4">
        <v>44228</v>
      </c>
      <c r="B120" s="2">
        <v>114</v>
      </c>
    </row>
    <row r="121" spans="1:2" x14ac:dyDescent="0.2">
      <c r="A121" s="4">
        <v>44256</v>
      </c>
      <c r="B121" s="2">
        <v>118.38</v>
      </c>
    </row>
    <row r="122" spans="1:2" x14ac:dyDescent="0.2">
      <c r="A122" s="4">
        <v>44287</v>
      </c>
      <c r="B122" s="2">
        <v>118.18</v>
      </c>
    </row>
    <row r="123" spans="1:2" x14ac:dyDescent="0.2">
      <c r="A123" s="4">
        <v>44317</v>
      </c>
      <c r="B123">
        <v>120.61</v>
      </c>
    </row>
    <row r="124" spans="1:2" x14ac:dyDescent="0.2">
      <c r="A124" s="4">
        <v>44348</v>
      </c>
      <c r="B124" s="2">
        <v>123.6</v>
      </c>
    </row>
    <row r="125" spans="1:2" x14ac:dyDescent="0.2">
      <c r="A125" s="4">
        <v>44378</v>
      </c>
      <c r="B125" s="2">
        <v>126.37</v>
      </c>
    </row>
    <row r="126" spans="1:2" x14ac:dyDescent="0.2">
      <c r="A126" s="4">
        <v>44409</v>
      </c>
      <c r="B126" s="2">
        <v>126.45</v>
      </c>
    </row>
    <row r="127" spans="1:2" x14ac:dyDescent="0.2">
      <c r="A127" s="4">
        <v>44440</v>
      </c>
      <c r="B127" s="2">
        <v>128.01</v>
      </c>
    </row>
    <row r="128" spans="1:2" x14ac:dyDescent="0.2">
      <c r="A128" s="4">
        <v>44470</v>
      </c>
      <c r="B128" s="2">
        <v>135.51</v>
      </c>
    </row>
    <row r="129" spans="1:2" x14ac:dyDescent="0.2">
      <c r="A129" s="4">
        <v>44501</v>
      </c>
      <c r="B129" s="2">
        <v>138.13</v>
      </c>
    </row>
    <row r="130" spans="1:2" x14ac:dyDescent="0.2">
      <c r="A130" s="4">
        <v>44531</v>
      </c>
      <c r="B130" s="2">
        <v>134.69</v>
      </c>
    </row>
    <row r="131" spans="1:2" x14ac:dyDescent="0.2">
      <c r="A131" s="4">
        <v>44562</v>
      </c>
      <c r="B131" s="2">
        <v>138.76</v>
      </c>
    </row>
    <row r="132" spans="1:2" x14ac:dyDescent="0.2">
      <c r="A132" s="4">
        <v>44593</v>
      </c>
      <c r="B132" s="2">
        <v>147.08000000000001</v>
      </c>
    </row>
    <row r="133" spans="1:2" x14ac:dyDescent="0.2">
      <c r="A133" s="4">
        <v>44621</v>
      </c>
      <c r="B133" s="2">
        <v>176.82</v>
      </c>
    </row>
    <row r="134" spans="1:2" x14ac:dyDescent="0.2">
      <c r="A134" s="4">
        <v>44652</v>
      </c>
      <c r="B134" s="2">
        <v>183.08</v>
      </c>
    </row>
    <row r="135" spans="1:2" x14ac:dyDescent="0.2">
      <c r="A135" s="4">
        <v>44682</v>
      </c>
      <c r="B135" s="2">
        <v>188</v>
      </c>
    </row>
    <row r="136" spans="1:2" x14ac:dyDescent="0.2">
      <c r="A136" s="4">
        <v>44713</v>
      </c>
      <c r="B136" s="2">
        <v>203.62</v>
      </c>
    </row>
    <row r="137" spans="1:2" x14ac:dyDescent="0.2">
      <c r="A137" s="4">
        <v>44743</v>
      </c>
      <c r="B137" s="2">
        <v>197.14</v>
      </c>
    </row>
    <row r="138" spans="1:2" x14ac:dyDescent="0.2">
      <c r="A138" s="4">
        <v>44774</v>
      </c>
      <c r="B138" s="2">
        <v>184.67</v>
      </c>
    </row>
    <row r="139" spans="1:2" x14ac:dyDescent="0.2">
      <c r="A139" s="4">
        <v>44805</v>
      </c>
      <c r="B139" s="2">
        <v>186.5</v>
      </c>
    </row>
    <row r="140" spans="1:2" x14ac:dyDescent="0.2">
      <c r="A140" s="4">
        <v>44835</v>
      </c>
      <c r="B140" s="2">
        <v>192.52</v>
      </c>
    </row>
    <row r="141" spans="1:2" x14ac:dyDescent="0.2">
      <c r="A141" s="4">
        <v>44866</v>
      </c>
      <c r="B141">
        <v>189.26</v>
      </c>
    </row>
    <row r="142" spans="1:2" x14ac:dyDescent="0.2">
      <c r="A142" s="4">
        <v>44896</v>
      </c>
      <c r="B142" s="2">
        <v>168.31</v>
      </c>
    </row>
    <row r="143" spans="1:2" x14ac:dyDescent="0.2">
      <c r="A143" s="4">
        <v>44927</v>
      </c>
      <c r="B143" s="2">
        <v>168.77</v>
      </c>
    </row>
    <row r="144" spans="1:2" x14ac:dyDescent="0.2">
      <c r="A144" s="4">
        <v>44958</v>
      </c>
      <c r="B144" s="2">
        <v>162.26</v>
      </c>
    </row>
    <row r="145" spans="1:2" x14ac:dyDescent="0.2">
      <c r="A145" s="4">
        <v>44986</v>
      </c>
      <c r="B145" s="2">
        <v>156.88999999999999</v>
      </c>
    </row>
    <row r="146" spans="1:2" x14ac:dyDescent="0.2">
      <c r="A146" s="4">
        <v>45017</v>
      </c>
      <c r="B146" s="2">
        <v>150.52000000000001</v>
      </c>
    </row>
    <row r="147" spans="1:2" x14ac:dyDescent="0.2">
      <c r="A147" s="4">
        <v>45047</v>
      </c>
      <c r="B147" s="2">
        <v>141.88999999999999</v>
      </c>
    </row>
    <row r="148" spans="1:2" x14ac:dyDescent="0.2">
      <c r="A148" s="4">
        <v>45078</v>
      </c>
      <c r="B148" s="2">
        <v>142.94999999999999</v>
      </c>
    </row>
    <row r="149" spans="1:2" x14ac:dyDescent="0.2">
      <c r="A149" s="4">
        <v>45108</v>
      </c>
      <c r="B149" s="2">
        <v>146.22999999999999</v>
      </c>
    </row>
    <row r="150" spans="1:2" x14ac:dyDescent="0.2">
      <c r="A150" s="4">
        <v>45139</v>
      </c>
      <c r="B150" s="2">
        <v>159.16</v>
      </c>
    </row>
    <row r="151" spans="1:2" x14ac:dyDescent="0.2">
      <c r="A151" s="4">
        <v>45170</v>
      </c>
      <c r="B151" s="2">
        <v>166.14</v>
      </c>
    </row>
    <row r="152" spans="1:2" x14ac:dyDescent="0.2">
      <c r="A152" s="4">
        <v>45200</v>
      </c>
      <c r="B152" s="2">
        <v>166.12</v>
      </c>
    </row>
    <row r="153" spans="1:2" x14ac:dyDescent="0.2">
      <c r="A153" s="4">
        <v>45231</v>
      </c>
      <c r="B153" s="2">
        <v>158.94999999999999</v>
      </c>
    </row>
    <row r="154" spans="1:2" x14ac:dyDescent="0.2">
      <c r="A154" s="4">
        <v>45261</v>
      </c>
      <c r="B154" s="2">
        <v>150.88</v>
      </c>
    </row>
    <row r="155" spans="1:2" x14ac:dyDescent="0.2">
      <c r="A155" s="4">
        <v>45292</v>
      </c>
      <c r="B155" s="2">
        <v>149.16</v>
      </c>
    </row>
    <row r="156" spans="1:2" x14ac:dyDescent="0.2">
      <c r="A156" s="4">
        <v>45323</v>
      </c>
      <c r="B156" s="2">
        <v>154.38999999999999</v>
      </c>
    </row>
    <row r="157" spans="1:2" x14ac:dyDescent="0.2">
      <c r="A157" s="4">
        <v>45352</v>
      </c>
      <c r="B157" s="2">
        <v>154.05000000000001</v>
      </c>
    </row>
    <row r="158" spans="1:2" x14ac:dyDescent="0.2">
      <c r="A158" s="4">
        <v>45383</v>
      </c>
      <c r="B158" s="2">
        <v>155.22</v>
      </c>
    </row>
    <row r="159" spans="1:2" x14ac:dyDescent="0.2">
      <c r="A159" s="4">
        <v>45413</v>
      </c>
      <c r="B159" s="2">
        <v>150.1</v>
      </c>
    </row>
    <row r="160" spans="1:2" x14ac:dyDescent="0.2">
      <c r="A160" s="4">
        <v>45444</v>
      </c>
      <c r="B160" s="2">
        <v>146.71</v>
      </c>
    </row>
    <row r="161" spans="1:2" x14ac:dyDescent="0.2">
      <c r="A161" s="4">
        <v>45474</v>
      </c>
      <c r="B161" s="2">
        <v>149.28</v>
      </c>
    </row>
    <row r="162" spans="1:2" x14ac:dyDescent="0.2">
      <c r="A162" s="4">
        <v>45505</v>
      </c>
      <c r="B162" s="2">
        <v>144.97999999999999</v>
      </c>
    </row>
    <row r="163" spans="1:2" x14ac:dyDescent="0.2">
      <c r="A163" s="4">
        <v>45536</v>
      </c>
      <c r="B163" s="2">
        <v>138.18</v>
      </c>
    </row>
    <row r="164" spans="1:2" x14ac:dyDescent="0.2">
      <c r="A164" s="4">
        <v>45566</v>
      </c>
      <c r="B164" s="2">
        <v>138.38</v>
      </c>
    </row>
    <row r="165" spans="1:2" x14ac:dyDescent="0.2">
      <c r="A165" s="4">
        <v>45597</v>
      </c>
      <c r="B165" s="2">
        <v>141</v>
      </c>
    </row>
    <row r="166" spans="1:2" x14ac:dyDescent="0.2">
      <c r="A166" s="4">
        <v>45627</v>
      </c>
      <c r="B166" s="2">
        <v>143.63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6"/>
  <sheetViews>
    <sheetView showGridLines="0" tabSelected="1" topLeftCell="A4" zoomScale="80" zoomScaleNormal="80" workbookViewId="0">
      <selection activeCell="G21" sqref="G21"/>
    </sheetView>
  </sheetViews>
  <sheetFormatPr baseColWidth="10" defaultRowHeight="12.75" x14ac:dyDescent="0.2"/>
  <cols>
    <col min="1" max="1" width="19.140625" style="13" customWidth="1"/>
    <col min="2" max="6" width="18.7109375" style="5" customWidth="1"/>
    <col min="7" max="7" width="18.7109375" customWidth="1"/>
  </cols>
  <sheetData>
    <row r="7" spans="1:7" ht="27" customHeight="1" x14ac:dyDescent="0.35">
      <c r="A7" s="11"/>
      <c r="B7" s="21" t="s">
        <v>15</v>
      </c>
      <c r="C7" s="21"/>
      <c r="D7" s="21"/>
      <c r="E7" s="21"/>
      <c r="F7" s="21"/>
      <c r="G7" s="19"/>
    </row>
    <row r="8" spans="1:7" ht="31.5" customHeight="1" x14ac:dyDescent="0.2">
      <c r="A8" s="11"/>
      <c r="B8" s="22" t="s">
        <v>16</v>
      </c>
      <c r="C8" s="22"/>
      <c r="D8" s="22"/>
      <c r="E8" s="22"/>
      <c r="F8" s="22"/>
      <c r="G8" s="19"/>
    </row>
    <row r="9" spans="1:7" s="6" customFormat="1" ht="27" customHeight="1" x14ac:dyDescent="0.2">
      <c r="A9" s="9" t="s">
        <v>0</v>
      </c>
      <c r="B9" s="7">
        <v>2019</v>
      </c>
      <c r="C9" s="7">
        <v>2020</v>
      </c>
      <c r="D9" s="7">
        <v>2021</v>
      </c>
      <c r="E9" s="7">
        <v>2022</v>
      </c>
      <c r="F9" s="7">
        <v>2023</v>
      </c>
      <c r="G9" s="7">
        <v>2024</v>
      </c>
    </row>
    <row r="10" spans="1:7" s="8" customFormat="1" ht="30" customHeight="1" x14ac:dyDescent="0.2">
      <c r="A10" s="12" t="s">
        <v>1</v>
      </c>
      <c r="B10" s="15">
        <v>115.81</v>
      </c>
      <c r="C10" s="14">
        <v>124.09</v>
      </c>
      <c r="D10" s="15">
        <v>109.69</v>
      </c>
      <c r="E10" s="14">
        <v>138.76</v>
      </c>
      <c r="F10" s="15">
        <v>168.77</v>
      </c>
      <c r="G10" s="14">
        <v>149.16</v>
      </c>
    </row>
    <row r="11" spans="1:7" s="8" customFormat="1" ht="30" customHeight="1" x14ac:dyDescent="0.2">
      <c r="A11" s="12" t="s">
        <v>2</v>
      </c>
      <c r="B11" s="16">
        <v>120.36</v>
      </c>
      <c r="C11" s="16">
        <v>120.27</v>
      </c>
      <c r="D11" s="16">
        <v>114</v>
      </c>
      <c r="E11" s="16">
        <v>147.08000000000001</v>
      </c>
      <c r="F11" s="16">
        <v>162.26</v>
      </c>
      <c r="G11" s="16">
        <v>154.38999999999999</v>
      </c>
    </row>
    <row r="12" spans="1:7" s="8" customFormat="1" ht="30" customHeight="1" x14ac:dyDescent="0.2">
      <c r="A12" s="12" t="s">
        <v>3</v>
      </c>
      <c r="B12" s="15">
        <v>122.85</v>
      </c>
      <c r="C12" s="14">
        <v>111.28</v>
      </c>
      <c r="D12" s="15">
        <v>118.38</v>
      </c>
      <c r="E12" s="14">
        <v>176.82</v>
      </c>
      <c r="F12" s="15">
        <v>156.88999999999999</v>
      </c>
      <c r="G12" s="14">
        <v>154.05000000000001</v>
      </c>
    </row>
    <row r="13" spans="1:7" s="8" customFormat="1" ht="30" customHeight="1" x14ac:dyDescent="0.2">
      <c r="A13" s="12" t="s">
        <v>4</v>
      </c>
      <c r="B13" s="16">
        <v>124.47</v>
      </c>
      <c r="C13" s="16">
        <v>101.83</v>
      </c>
      <c r="D13" s="16">
        <v>118.18</v>
      </c>
      <c r="E13" s="16">
        <v>183.08</v>
      </c>
      <c r="F13" s="16">
        <v>150.52000000000001</v>
      </c>
      <c r="G13" s="16">
        <v>155.22</v>
      </c>
    </row>
    <row r="14" spans="1:7" s="8" customFormat="1" ht="30" customHeight="1" x14ac:dyDescent="0.2">
      <c r="A14" s="12" t="s">
        <v>5</v>
      </c>
      <c r="B14" s="15">
        <v>125.78</v>
      </c>
      <c r="C14" s="14">
        <v>98.97</v>
      </c>
      <c r="D14" s="15">
        <v>120.61</v>
      </c>
      <c r="E14" s="14">
        <v>188</v>
      </c>
      <c r="F14" s="15">
        <v>141.88999999999999</v>
      </c>
      <c r="G14" s="14">
        <v>150.1</v>
      </c>
    </row>
    <row r="15" spans="1:7" s="8" customFormat="1" ht="30" customHeight="1" x14ac:dyDescent="0.2">
      <c r="A15" s="12" t="s">
        <v>6</v>
      </c>
      <c r="B15" s="16">
        <v>120.74</v>
      </c>
      <c r="C15" s="16">
        <v>102.37</v>
      </c>
      <c r="D15" s="16">
        <v>123.55</v>
      </c>
      <c r="E15" s="16">
        <v>203.62</v>
      </c>
      <c r="F15" s="16">
        <v>142.94999999999999</v>
      </c>
      <c r="G15" s="16">
        <v>146.71</v>
      </c>
    </row>
    <row r="16" spans="1:7" s="8" customFormat="1" ht="30" customHeight="1" x14ac:dyDescent="0.2">
      <c r="A16" s="12" t="s">
        <v>7</v>
      </c>
      <c r="B16" s="15">
        <v>121.04</v>
      </c>
      <c r="C16" s="14">
        <v>105.77</v>
      </c>
      <c r="D16" s="15">
        <v>126.37</v>
      </c>
      <c r="E16" s="14">
        <v>197.14</v>
      </c>
      <c r="F16" s="15">
        <v>146.22999999999999</v>
      </c>
      <c r="G16" s="14">
        <v>149.28</v>
      </c>
    </row>
    <row r="17" spans="1:7" s="8" customFormat="1" ht="30" customHeight="1" x14ac:dyDescent="0.2">
      <c r="A17" s="12" t="s">
        <v>8</v>
      </c>
      <c r="B17" s="16">
        <v>120.4</v>
      </c>
      <c r="C17" s="16">
        <v>106.03</v>
      </c>
      <c r="D17" s="16">
        <v>126.45</v>
      </c>
      <c r="E17" s="16">
        <v>184.67</v>
      </c>
      <c r="F17" s="16">
        <v>159.16</v>
      </c>
      <c r="G17" s="16">
        <v>144.97999999999999</v>
      </c>
    </row>
    <row r="18" spans="1:7" s="8" customFormat="1" ht="30" customHeight="1" x14ac:dyDescent="0.2">
      <c r="A18" s="12" t="s">
        <v>9</v>
      </c>
      <c r="B18" s="15">
        <v>121.51</v>
      </c>
      <c r="C18" s="14">
        <v>103.91</v>
      </c>
      <c r="D18" s="15">
        <v>128.01</v>
      </c>
      <c r="E18" s="14">
        <v>186.5</v>
      </c>
      <c r="F18" s="15">
        <v>166.14</v>
      </c>
      <c r="G18" s="14">
        <v>138.18</v>
      </c>
    </row>
    <row r="19" spans="1:7" s="8" customFormat="1" ht="30" customHeight="1" x14ac:dyDescent="0.2">
      <c r="A19" s="12" t="s">
        <v>10</v>
      </c>
      <c r="B19" s="16">
        <v>121.45</v>
      </c>
      <c r="C19" s="16">
        <v>102.69</v>
      </c>
      <c r="D19" s="16">
        <v>135.51</v>
      </c>
      <c r="E19" s="16">
        <v>192.52</v>
      </c>
      <c r="F19" s="16">
        <v>166.12</v>
      </c>
      <c r="G19" s="16">
        <v>138.38</v>
      </c>
    </row>
    <row r="20" spans="1:7" s="8" customFormat="1" ht="30" customHeight="1" x14ac:dyDescent="0.2">
      <c r="A20" s="12" t="s">
        <v>11</v>
      </c>
      <c r="B20" s="15">
        <v>121.54</v>
      </c>
      <c r="C20" s="14">
        <v>102.76</v>
      </c>
      <c r="D20" s="15">
        <v>138.13</v>
      </c>
      <c r="E20" s="14">
        <v>189.26</v>
      </c>
      <c r="F20" s="15">
        <v>158.94999999999999</v>
      </c>
      <c r="G20" s="14">
        <v>141</v>
      </c>
    </row>
    <row r="21" spans="1:7" s="8" customFormat="1" ht="34.5" customHeight="1" x14ac:dyDescent="0.2">
      <c r="A21" s="12" t="s">
        <v>12</v>
      </c>
      <c r="B21" s="16">
        <v>122.6</v>
      </c>
      <c r="C21" s="16">
        <v>106.49</v>
      </c>
      <c r="D21" s="16">
        <v>134.69</v>
      </c>
      <c r="E21" s="16">
        <v>168.31</v>
      </c>
      <c r="F21" s="16">
        <v>150.88</v>
      </c>
      <c r="G21" s="20">
        <v>143.63</v>
      </c>
    </row>
    <row r="22" spans="1:7" s="8" customFormat="1" ht="30" customHeight="1" x14ac:dyDescent="0.2">
      <c r="A22" s="17" t="s">
        <v>17</v>
      </c>
      <c r="B22" s="18">
        <v>121.54583333333333</v>
      </c>
      <c r="C22" s="10">
        <f>AVERAGE(C10:C21)</f>
        <v>107.20499999999998</v>
      </c>
      <c r="D22" s="10">
        <f>AVERAGE(D10:D21)</f>
        <v>124.46416666666669</v>
      </c>
      <c r="E22" s="10">
        <f>AVERAGE(E10:E21)</f>
        <v>179.64666666666668</v>
      </c>
      <c r="F22" s="10">
        <f>AVERAGE(F10:F21)</f>
        <v>155.89666666666665</v>
      </c>
      <c r="G22" s="10">
        <f>AVERAGE(G10:G21)</f>
        <v>147.09000000000003</v>
      </c>
    </row>
    <row r="26" spans="1:7" x14ac:dyDescent="0.2">
      <c r="A26" s="23"/>
      <c r="B26" s="23"/>
      <c r="C26" s="24"/>
      <c r="D26" s="24"/>
    </row>
  </sheetData>
  <mergeCells count="4">
    <mergeCell ref="B7:F7"/>
    <mergeCell ref="B8:F8"/>
    <mergeCell ref="A26:B26"/>
    <mergeCell ref="C26: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  <ignoredErrors>
    <ignoredError sqref="C22:G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Resultado</vt:lpstr>
      <vt:lpstr>Resultado!Área_de_impresión</vt:lpstr>
    </vt:vector>
  </TitlesOfParts>
  <Company>CETM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cpardo</dc:creator>
  <cp:lastModifiedBy>Jose Carlos  Pardo Hernandez</cp:lastModifiedBy>
  <cp:lastPrinted>2020-12-22T09:20:09Z</cp:lastPrinted>
  <dcterms:created xsi:type="dcterms:W3CDTF">2006-05-03T10:04:37Z</dcterms:created>
  <dcterms:modified xsi:type="dcterms:W3CDTF">2025-01-16T11:55:05Z</dcterms:modified>
</cp:coreProperties>
</file>